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98217601-8911-4291-BE57-37B27F23EFB4}"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<sst xmlns="http://schemas.openxmlformats.org/spreadsheetml/2006/main" count="1260" uniqueCount="680">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</sst>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382</v>
      </c>
      <c r="B10" s="171"/>
      <c r="C10" s="107" t="str">
        <f>VLOOKUP(A10,lista,2,0)</f>
        <v>G. ASISTENCIAS TÉCNICAS FERROVIARIAS</v>
      </c>
      <c r="D10" s="107"/>
      <c r="E10" s="107"/>
      <c r="F10" s="107"/>
      <c r="G10" s="107" t="str">
        <f>VLOOKUP(A10,lista,3,0)</f>
        <v>Técnico/a 1</v>
      </c>
      <c r="H10" s="107"/>
      <c r="I10" s="120" t="str">
        <f>VLOOKUP(A10,lista,4,0)</f>
        <v>Técnico/a de apoyo en cliente</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5 años de experiencia como Analista o Técnico de Datos.                                                                                                                                                                       Formación en Data Analytics.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JVqzkrvFYgQ8SBypjTsVzDLGwOjMIbySfF8AJUjbJKy1p6pr16yhq3b2hEwawP1eZWbXqcstp1gYfXfYiGOfPQ==" saltValue="dQ/GQHcwIk9yNXagVC+ZQ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2026-04-15T07:31:41Z</dcterms:modified>
</cp:coreProperties>
</file>